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7895" windowHeight="13740"/>
  </bookViews>
  <sheets>
    <sheet name="Batuv kanal 2013" sheetId="1" r:id="rId1"/>
  </sheets>
  <calcPr calcId="145621"/>
</workbook>
</file>

<file path=xl/calcChain.xml><?xml version="1.0" encoding="utf-8"?>
<calcChain xmlns="http://schemas.openxmlformats.org/spreadsheetml/2006/main">
  <c r="D18" i="1" l="1"/>
  <c r="E18" i="1"/>
  <c r="C18" i="1"/>
</calcChain>
</file>

<file path=xl/sharedStrings.xml><?xml version="1.0" encoding="utf-8"?>
<sst xmlns="http://schemas.openxmlformats.org/spreadsheetml/2006/main" count="272" uniqueCount="109">
  <si>
    <t>Hustenovska_komora</t>
  </si>
  <si>
    <t>Hustenovska_komora_IN</t>
  </si>
  <si>
    <t>Hustenovska_komora_OUT</t>
  </si>
  <si>
    <t>Měsíc</t>
  </si>
  <si>
    <t>Rozložení počtu cyklistů a pěších dle dnů v týdnu (v %)</t>
  </si>
  <si>
    <t xml:space="preserve">Měsíční počty cyklistů a pěších vč. směrů </t>
  </si>
  <si>
    <t>Celkem</t>
  </si>
  <si>
    <t>Den s nejvyšší návštěvností</t>
  </si>
  <si>
    <t>Den s nejnižší návštivností</t>
  </si>
  <si>
    <t>Ned 27. Led 2013 (11)</t>
  </si>
  <si>
    <t>Pát 18. Led 2013 (3)</t>
  </si>
  <si>
    <t>Ned 27. Led 2013 (7)</t>
  </si>
  <si>
    <t>Nejfrekventovanější den</t>
  </si>
  <si>
    <t>Neděle</t>
  </si>
  <si>
    <t>Hodinový průměr</t>
  </si>
  <si>
    <t>Denní průměr</t>
  </si>
  <si>
    <t>Měsíční průměr</t>
  </si>
  <si>
    <t>Denní počty cyklistů a pěších vč. směrů (po měsících)</t>
  </si>
  <si>
    <t>leden 2013 (od 14.1.)</t>
  </si>
  <si>
    <t>Celkem 2013</t>
  </si>
  <si>
    <t>Souhrn 01-12/2013</t>
  </si>
  <si>
    <t>Stř 08. Kvě 2013 (3 449)</t>
  </si>
  <si>
    <t>Stř 08. Kvě 2013 (1 701)</t>
  </si>
  <si>
    <t>Stř 08. Kvě 2013 (1 748)</t>
  </si>
  <si>
    <t>Výsledky sčítání cyklistů a pěších na cyklostezce "Baťův kanál v roce 2013</t>
  </si>
  <si>
    <t>Rozložení počtu cyklistů a pěších dle hodin (v %)</t>
  </si>
  <si>
    <t>Vybrané ukazatele počtu cyklistů a pěších (po měsících)</t>
  </si>
  <si>
    <t>Souhrn 02/2013</t>
  </si>
  <si>
    <t>Souhrn 03/2013</t>
  </si>
  <si>
    <t>Úte 15. Led 2013 (73)</t>
  </si>
  <si>
    <t>Úte 15. Led 2013 (35)</t>
  </si>
  <si>
    <t>Úte 15. Led 2013 (38)</t>
  </si>
  <si>
    <t>Čtvrtek</t>
  </si>
  <si>
    <t>Souhrn 01/2013 (od 14.1.)</t>
  </si>
  <si>
    <t>Čtv 28. Úno 2013 (297)</t>
  </si>
  <si>
    <t>Čtv 28. Úno 2013 (153)</t>
  </si>
  <si>
    <t>Čtv 28. Úno 2013 (144)</t>
  </si>
  <si>
    <t>Stř 13. Úno 2013 (25)</t>
  </si>
  <si>
    <t>Stř 13. Úno 2013 (10)</t>
  </si>
  <si>
    <t>Ned 24. Úno 2013 (13)</t>
  </si>
  <si>
    <t>Stř 20. Bře 2013 (503)</t>
  </si>
  <si>
    <t>Stř 20. Bře 2013 (254)</t>
  </si>
  <si>
    <t>Ned 10. Bře 2013 (253)</t>
  </si>
  <si>
    <t>Ned 31. Bře 2013 (18)</t>
  </si>
  <si>
    <t>Ned 31. Bře 2013 (9)</t>
  </si>
  <si>
    <t>Sobota</t>
  </si>
  <si>
    <t>Souhrn 04/2013</t>
  </si>
  <si>
    <t>Souhrn 05/2013</t>
  </si>
  <si>
    <t>Souhrn 06/2013</t>
  </si>
  <si>
    <t>Ned 14. Dub 2013 (1 980)</t>
  </si>
  <si>
    <t>Ned 14. Dub 2013 (997)</t>
  </si>
  <si>
    <t>Ned 14. Dub 2013 (983)</t>
  </si>
  <si>
    <t>Stř 03. Dub 2013 (27)</t>
  </si>
  <si>
    <t>Stř 03. Dub 2013 (13)</t>
  </si>
  <si>
    <t>Stř 03. Dub 2013 (14)</t>
  </si>
  <si>
    <t>Ned 12. Kvě 2013 (137)</t>
  </si>
  <si>
    <t>Ned 12. Kvě 2013 (72)</t>
  </si>
  <si>
    <t>Ned 12. Kvě 2013 (65)</t>
  </si>
  <si>
    <t>Středa</t>
  </si>
  <si>
    <t>Ned 16. Čer 2013 (2 997)</t>
  </si>
  <si>
    <t>Ned 16. Čer 2013 (1 514)</t>
  </si>
  <si>
    <t>Ned 16. Čer 2013 (1 483)</t>
  </si>
  <si>
    <t>Úte 04. Čer 2013 (206)</t>
  </si>
  <si>
    <t>Pon 03. Čer 2013 (94)</t>
  </si>
  <si>
    <t>Úte 04. Čer 2013 (103)</t>
  </si>
  <si>
    <t>Souhrn 07/2013</t>
  </si>
  <si>
    <t>Souhrn 08/2013</t>
  </si>
  <si>
    <t>Souhrn 09/2013</t>
  </si>
  <si>
    <t>Souhrn 10/2013</t>
  </si>
  <si>
    <t>Souhrn 11/2013</t>
  </si>
  <si>
    <t>Souhrn 12/2013</t>
  </si>
  <si>
    <t>Pát 05. Čer 2013 (3 178)</t>
  </si>
  <si>
    <t>Ned 14. Čer 2013 (1 547)</t>
  </si>
  <si>
    <t>Pát 05. Čer 2013 (1 659)</t>
  </si>
  <si>
    <t>Pon 29. Čer 2013 (880)</t>
  </si>
  <si>
    <t>Pon 29. Čer 2013 (471)</t>
  </si>
  <si>
    <t>Pon 29. Čer 2013 (409)</t>
  </si>
  <si>
    <t>Ned 11. Srp 2013 (3 044)</t>
  </si>
  <si>
    <t>Ned 11. Srp 2013 (1 515)</t>
  </si>
  <si>
    <t>Ned 11. Srp 2013 (1 529)</t>
  </si>
  <si>
    <t>Pon 26. Srp 2013 (245)</t>
  </si>
  <si>
    <t>Pon 26. Srp 2013 (118)</t>
  </si>
  <si>
    <t>Pon 26. Srp 2013 (127)</t>
  </si>
  <si>
    <t>Pon 30. Pro 2013 (439)</t>
  </si>
  <si>
    <t>Pon 30. Pro 2013 (213)</t>
  </si>
  <si>
    <t>Pon 30. Pro 2013 (226)</t>
  </si>
  <si>
    <t>Sob 07. Pro 2013 (49)</t>
  </si>
  <si>
    <t>Sob 07. Pro 2013 (26)</t>
  </si>
  <si>
    <t>Sob 07. Pro 2013 (23)</t>
  </si>
  <si>
    <t>Pondělí</t>
  </si>
  <si>
    <t>Pát 08. Lis 2013 (520)</t>
  </si>
  <si>
    <t>Pát 08. Lis 2013 (259)</t>
  </si>
  <si>
    <t>Pát 08. Lis 2013 (261)</t>
  </si>
  <si>
    <t>Čtv 28. Lis 2013 (49)</t>
  </si>
  <si>
    <t>Čtv 28. Lis 2013 (23)</t>
  </si>
  <si>
    <t>Čtv 28. Lis 2013 (26)</t>
  </si>
  <si>
    <t>Pátek</t>
  </si>
  <si>
    <t>Ned 27. Říj 2013 (1 248)</t>
  </si>
  <si>
    <t>Ned 27. Říj 2013 (622)</t>
  </si>
  <si>
    <t>Ned 27. Říj 2013 (626)</t>
  </si>
  <si>
    <t>Stř 16. Říj 2013 (171)</t>
  </si>
  <si>
    <t>Stř 16. Říj 2013 (84)</t>
  </si>
  <si>
    <t>Stř 16. Říj 2013 (87)</t>
  </si>
  <si>
    <t>Sob 07. Zář 2013 (3 247)</t>
  </si>
  <si>
    <t>Sob 07. Zář 2013 (1 572)</t>
  </si>
  <si>
    <t>Sob 07. Zář 2013 (1 675)</t>
  </si>
  <si>
    <t>Úte 17. Zář 2013 (111)</t>
  </si>
  <si>
    <t>Úte 17. Zář 2013 (60)</t>
  </si>
  <si>
    <t>Úte 17. Zář 2013 (51)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</si>
</sst>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56</xdr:row>
      <xdr:rowOff>0</xdr:rowOff>
    </xdr:from>
    <xdr:to>
      <xdr:col>20</xdr:col>
      <xdr:colOff>95249</xdr:colOff>
      <xdr:row>74</xdr:row>
      <xdr:rowOff>28575</xdr:rowOff>
    </xdr:to>
    <xdr:pic>
      <xdr:nvPicPr>
        <xdr:cNvPr id="4" name="Obrázek 3" descr="https://www.eco-visio.net/graphiques/visio_138173548998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0229850"/>
          <a:ext cx="8601075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75</xdr:row>
      <xdr:rowOff>152400</xdr:rowOff>
    </xdr:from>
    <xdr:to>
      <xdr:col>20</xdr:col>
      <xdr:colOff>104774</xdr:colOff>
      <xdr:row>93</xdr:row>
      <xdr:rowOff>180975</xdr:rowOff>
    </xdr:to>
    <xdr:pic>
      <xdr:nvPicPr>
        <xdr:cNvPr id="5" name="Obrázek 4" descr="https://www.eco-visio.net/graphiques/visio_1381735613728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4001750"/>
          <a:ext cx="8601075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95</xdr:row>
      <xdr:rowOff>114300</xdr:rowOff>
    </xdr:from>
    <xdr:to>
      <xdr:col>20</xdr:col>
      <xdr:colOff>104774</xdr:colOff>
      <xdr:row>113</xdr:row>
      <xdr:rowOff>142875</xdr:rowOff>
    </xdr:to>
    <xdr:pic>
      <xdr:nvPicPr>
        <xdr:cNvPr id="9" name="Obrázek 8" descr="https://www.eco-visio.net/graphiques/visio_138173564765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7773650"/>
          <a:ext cx="8601075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35718</xdr:colOff>
      <xdr:row>115</xdr:row>
      <xdr:rowOff>11907</xdr:rowOff>
    </xdr:from>
    <xdr:to>
      <xdr:col>20</xdr:col>
      <xdr:colOff>128586</xdr:colOff>
      <xdr:row>133</xdr:row>
      <xdr:rowOff>40482</xdr:rowOff>
    </xdr:to>
    <xdr:pic>
      <xdr:nvPicPr>
        <xdr:cNvPr id="11" name="Obrázek 10" descr="https://www.eco-visio.net/graphiques/visio_1381735703166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7062" y="21478876"/>
          <a:ext cx="8593931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134</xdr:row>
      <xdr:rowOff>154782</xdr:rowOff>
    </xdr:from>
    <xdr:to>
      <xdr:col>20</xdr:col>
      <xdr:colOff>140493</xdr:colOff>
      <xdr:row>152</xdr:row>
      <xdr:rowOff>183357</xdr:rowOff>
    </xdr:to>
    <xdr:pic>
      <xdr:nvPicPr>
        <xdr:cNvPr id="12" name="Obrázek 11" descr="https://www.eco-visio.net/graphiques/visio_1381735745502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8969" y="25241251"/>
          <a:ext cx="8593931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35719</xdr:colOff>
      <xdr:row>154</xdr:row>
      <xdr:rowOff>178593</xdr:rowOff>
    </xdr:from>
    <xdr:to>
      <xdr:col>20</xdr:col>
      <xdr:colOff>128587</xdr:colOff>
      <xdr:row>173</xdr:row>
      <xdr:rowOff>16668</xdr:rowOff>
    </xdr:to>
    <xdr:pic>
      <xdr:nvPicPr>
        <xdr:cNvPr id="13" name="Obrázek 12" descr="https://www.eco-visio.net/graphiques/visio_1381735771991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7063" y="29075062"/>
          <a:ext cx="8593931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174</xdr:row>
      <xdr:rowOff>154782</xdr:rowOff>
    </xdr:from>
    <xdr:to>
      <xdr:col>20</xdr:col>
      <xdr:colOff>140493</xdr:colOff>
      <xdr:row>192</xdr:row>
      <xdr:rowOff>183357</xdr:rowOff>
    </xdr:to>
    <xdr:pic>
      <xdr:nvPicPr>
        <xdr:cNvPr id="14" name="Obrázek 13" descr="https://www.eco-visio.net/graphiques/visio_1381735803113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3781" y="33432751"/>
          <a:ext cx="8593931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194</xdr:row>
      <xdr:rowOff>178593</xdr:rowOff>
    </xdr:from>
    <xdr:to>
      <xdr:col>20</xdr:col>
      <xdr:colOff>140493</xdr:colOff>
      <xdr:row>213</xdr:row>
      <xdr:rowOff>16668</xdr:rowOff>
    </xdr:to>
    <xdr:pic>
      <xdr:nvPicPr>
        <xdr:cNvPr id="15" name="Obrázek 14" descr="https://www.eco-visio.net/graphiques/visio_1381735828611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3781" y="37266562"/>
          <a:ext cx="8593931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59532</xdr:colOff>
      <xdr:row>215</xdr:row>
      <xdr:rowOff>0</xdr:rowOff>
    </xdr:from>
    <xdr:to>
      <xdr:col>20</xdr:col>
      <xdr:colOff>152400</xdr:colOff>
      <xdr:row>233</xdr:row>
      <xdr:rowOff>28575</xdr:rowOff>
    </xdr:to>
    <xdr:pic>
      <xdr:nvPicPr>
        <xdr:cNvPr id="16" name="Obrázek 15" descr="https://www.eco-visio.net/graphiques/visio_1381735864453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88" y="41088469"/>
          <a:ext cx="8593931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19051</xdr:colOff>
      <xdr:row>6</xdr:row>
      <xdr:rowOff>28575</xdr:rowOff>
    </xdr:from>
    <xdr:to>
      <xdr:col>20</xdr:col>
      <xdr:colOff>104774</xdr:colOff>
      <xdr:row>27</xdr:row>
      <xdr:rowOff>104775</xdr:rowOff>
    </xdr:to>
    <xdr:pic>
      <xdr:nvPicPr>
        <xdr:cNvPr id="20" name="Obrázek 19" descr="https://www.eco-visio.net/graphiques/visio_1389360449246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6" y="923925"/>
          <a:ext cx="8620124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66676</xdr:colOff>
      <xdr:row>258</xdr:row>
      <xdr:rowOff>95250</xdr:rowOff>
    </xdr:from>
    <xdr:to>
      <xdr:col>20</xdr:col>
      <xdr:colOff>178594</xdr:colOff>
      <xdr:row>280</xdr:row>
      <xdr:rowOff>133350</xdr:rowOff>
    </xdr:to>
    <xdr:pic>
      <xdr:nvPicPr>
        <xdr:cNvPr id="23" name="Obrázek 22" descr="https://www.eco-visio.net/graphiques/visio_1389360830266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832" y="49375219"/>
          <a:ext cx="8612981" cy="422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234</xdr:row>
      <xdr:rowOff>166687</xdr:rowOff>
    </xdr:from>
    <xdr:to>
      <xdr:col>20</xdr:col>
      <xdr:colOff>159543</xdr:colOff>
      <xdr:row>257</xdr:row>
      <xdr:rowOff>14287</xdr:rowOff>
    </xdr:to>
    <xdr:pic>
      <xdr:nvPicPr>
        <xdr:cNvPr id="24" name="Obrázek 23" descr="https://www.eco-visio.net/graphiques/visio_1389360873884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3781" y="44874656"/>
          <a:ext cx="8612981" cy="422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83345</xdr:colOff>
      <xdr:row>282</xdr:row>
      <xdr:rowOff>47625</xdr:rowOff>
    </xdr:from>
    <xdr:to>
      <xdr:col>20</xdr:col>
      <xdr:colOff>195263</xdr:colOff>
      <xdr:row>304</xdr:row>
      <xdr:rowOff>85725</xdr:rowOff>
    </xdr:to>
    <xdr:pic>
      <xdr:nvPicPr>
        <xdr:cNvPr id="25" name="Obrázek 24" descr="https://www.eco-visio.net/graphiques/visio_1389360926191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53899594"/>
          <a:ext cx="8612981" cy="422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4</xdr:col>
      <xdr:colOff>1626394</xdr:colOff>
      <xdr:row>50</xdr:row>
      <xdr:rowOff>114077</xdr:rowOff>
    </xdr:to>
    <xdr:pic>
      <xdr:nvPicPr>
        <xdr:cNvPr id="18" name="Obrázek 17" descr="https://www.eco-visio.net/graphiques/visio_1389361850958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"/>
          <a:ext cx="6448425" cy="3352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1</xdr:rowOff>
    </xdr:from>
    <xdr:to>
      <xdr:col>16</xdr:col>
      <xdr:colOff>485774</xdr:colOff>
      <xdr:row>50</xdr:row>
      <xdr:rowOff>133351</xdr:rowOff>
    </xdr:to>
    <xdr:pic>
      <xdr:nvPicPr>
        <xdr:cNvPr id="19" name="Obrázek 18" descr="https://www.eco-visio.net/graphiques/visio_1389361936322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6038851"/>
          <a:ext cx="658177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0"/>
  <sheetViews>
    <sheetView tabSelected="1" zoomScale="80" zoomScaleNormal="80" workbookViewId="0">
      <selection activeCell="C207" sqref="C207"/>
    </sheetView>
  </sheetViews>
  <sheetFormatPr defaultRowHeight="15" x14ac:dyDescent="0.25"/>
  <cols>
    <col min="1" max="1" width="3.42578125" style="1" customWidth="1"/>
    <col min="2" max="2" width="27.140625" style="1" customWidth="1"/>
    <col min="3" max="3" width="21.7109375" style="1" customWidth="1"/>
    <col min="4" max="4" width="23.42578125" style="1" customWidth="1"/>
    <col min="5" max="5" width="25.42578125" style="1" customWidth="1"/>
    <col min="6" max="16384" width="9.140625" style="1"/>
  </cols>
  <sheetData>
    <row r="2" spans="2:12" ht="25.5" customHeight="1" x14ac:dyDescent="0.35">
      <c r="B2" s="7" t="s">
        <v>24</v>
      </c>
      <c r="C2" s="8"/>
      <c r="D2" s="8"/>
      <c r="E2" s="9"/>
    </row>
    <row r="5" spans="2:12" x14ac:dyDescent="0.25">
      <c r="B5" s="14" t="s">
        <v>3</v>
      </c>
      <c r="C5" s="14" t="s">
        <v>0</v>
      </c>
      <c r="D5" s="14" t="s">
        <v>1</v>
      </c>
      <c r="E5" s="14" t="s">
        <v>2</v>
      </c>
      <c r="G5" s="10" t="s">
        <v>5</v>
      </c>
      <c r="H5" s="11"/>
      <c r="I5" s="11"/>
      <c r="J5" s="11"/>
      <c r="K5" s="11"/>
      <c r="L5" s="12"/>
    </row>
    <row r="6" spans="2:12" x14ac:dyDescent="0.25">
      <c r="B6" s="4" t="s">
        <v>18</v>
      </c>
      <c r="C6" s="3">
        <v>582</v>
      </c>
      <c r="D6" s="3">
        <v>284</v>
      </c>
      <c r="E6" s="3">
        <v>298</v>
      </c>
    </row>
    <row r="7" spans="2:12" x14ac:dyDescent="0.25">
      <c r="B7" s="4">
        <v>41306</v>
      </c>
      <c r="C7" s="3">
        <v>2210</v>
      </c>
      <c r="D7" s="3">
        <v>1113</v>
      </c>
      <c r="E7" s="3">
        <v>1097</v>
      </c>
    </row>
    <row r="8" spans="2:12" x14ac:dyDescent="0.25">
      <c r="B8" s="4">
        <v>41334</v>
      </c>
      <c r="C8" s="3">
        <v>6580</v>
      </c>
      <c r="D8" s="3">
        <v>3336</v>
      </c>
      <c r="E8" s="3">
        <v>3244</v>
      </c>
    </row>
    <row r="9" spans="2:12" x14ac:dyDescent="0.25">
      <c r="B9" s="4">
        <v>41365</v>
      </c>
      <c r="C9" s="3">
        <v>23324</v>
      </c>
      <c r="D9" s="3">
        <v>11622</v>
      </c>
      <c r="E9" s="3">
        <v>11702</v>
      </c>
    </row>
    <row r="10" spans="2:12" x14ac:dyDescent="0.25">
      <c r="B10" s="4">
        <v>41395</v>
      </c>
      <c r="C10" s="3">
        <v>31755</v>
      </c>
      <c r="D10" s="3">
        <v>15786</v>
      </c>
      <c r="E10" s="3">
        <v>15969</v>
      </c>
    </row>
    <row r="11" spans="2:12" x14ac:dyDescent="0.25">
      <c r="B11" s="4">
        <v>41426</v>
      </c>
      <c r="C11" s="3">
        <v>37027</v>
      </c>
      <c r="D11" s="3">
        <v>18371</v>
      </c>
      <c r="E11" s="3">
        <v>18656</v>
      </c>
    </row>
    <row r="12" spans="2:12" x14ac:dyDescent="0.25">
      <c r="B12" s="4">
        <v>41456</v>
      </c>
      <c r="C12" s="3">
        <v>58331</v>
      </c>
      <c r="D12" s="3">
        <v>28559</v>
      </c>
      <c r="E12" s="3">
        <v>29772</v>
      </c>
    </row>
    <row r="13" spans="2:12" x14ac:dyDescent="0.25">
      <c r="B13" s="4">
        <v>41487</v>
      </c>
      <c r="C13" s="3">
        <v>44877</v>
      </c>
      <c r="D13" s="3">
        <v>22059</v>
      </c>
      <c r="E13" s="3">
        <v>22818</v>
      </c>
    </row>
    <row r="14" spans="2:12" x14ac:dyDescent="0.25">
      <c r="B14" s="4">
        <v>41518</v>
      </c>
      <c r="C14" s="3">
        <v>24186</v>
      </c>
      <c r="D14" s="3">
        <v>11923</v>
      </c>
      <c r="E14" s="3">
        <v>12263</v>
      </c>
    </row>
    <row r="15" spans="2:12" x14ac:dyDescent="0.25">
      <c r="B15" s="4">
        <v>41548</v>
      </c>
      <c r="C15" s="3">
        <v>16296</v>
      </c>
      <c r="D15" s="3">
        <v>8138</v>
      </c>
      <c r="E15" s="3">
        <v>8158</v>
      </c>
    </row>
    <row r="16" spans="2:12" x14ac:dyDescent="0.25">
      <c r="B16" s="4">
        <v>41579</v>
      </c>
      <c r="C16" s="3">
        <v>6412</v>
      </c>
      <c r="D16" s="3">
        <v>3136</v>
      </c>
      <c r="E16" s="3">
        <v>3276</v>
      </c>
    </row>
    <row r="17" spans="2:12" x14ac:dyDescent="0.25">
      <c r="B17" s="4">
        <v>41609</v>
      </c>
      <c r="C17" s="3">
        <v>4686</v>
      </c>
      <c r="D17" s="3">
        <v>2308</v>
      </c>
      <c r="E17" s="3">
        <v>2378</v>
      </c>
    </row>
    <row r="18" spans="2:12" x14ac:dyDescent="0.25">
      <c r="B18" s="5" t="s">
        <v>19</v>
      </c>
      <c r="C18" s="6">
        <f>SUM(C6:C17)</f>
        <v>256266</v>
      </c>
      <c r="D18" s="6">
        <f t="shared" ref="D18:E18" si="0">SUM(D6:D17)</f>
        <v>126635</v>
      </c>
      <c r="E18" s="6">
        <f t="shared" si="0"/>
        <v>129631</v>
      </c>
    </row>
    <row r="21" spans="2:12" x14ac:dyDescent="0.25">
      <c r="B21" s="13" t="s">
        <v>20</v>
      </c>
      <c r="C21" s="14" t="s">
        <v>0</v>
      </c>
      <c r="D21" s="14" t="s">
        <v>1</v>
      </c>
      <c r="E21" s="14" t="s">
        <v>2</v>
      </c>
    </row>
    <row r="22" spans="2:12" x14ac:dyDescent="0.25">
      <c r="B22" s="2" t="s">
        <v>6</v>
      </c>
      <c r="C22" s="3">
        <v>256266</v>
      </c>
      <c r="D22" s="3">
        <v>126635</v>
      </c>
      <c r="E22" s="3">
        <v>129631</v>
      </c>
    </row>
    <row r="23" spans="2:12" x14ac:dyDescent="0.25">
      <c r="B23" s="2" t="s">
        <v>7</v>
      </c>
      <c r="C23" s="2" t="s">
        <v>21</v>
      </c>
      <c r="D23" s="2" t="s">
        <v>22</v>
      </c>
      <c r="E23" s="2" t="s">
        <v>23</v>
      </c>
    </row>
    <row r="24" spans="2:12" x14ac:dyDescent="0.25">
      <c r="B24" s="2" t="s">
        <v>8</v>
      </c>
      <c r="C24" s="2" t="s">
        <v>9</v>
      </c>
      <c r="D24" s="2" t="s">
        <v>10</v>
      </c>
      <c r="E24" s="2" t="s">
        <v>11</v>
      </c>
    </row>
    <row r="25" spans="2:12" x14ac:dyDescent="0.25">
      <c r="B25" s="2" t="s">
        <v>12</v>
      </c>
      <c r="C25" s="2" t="s">
        <v>13</v>
      </c>
      <c r="D25" s="2" t="s">
        <v>13</v>
      </c>
      <c r="E25" s="2" t="s">
        <v>13</v>
      </c>
    </row>
    <row r="26" spans="2:12" x14ac:dyDescent="0.25">
      <c r="B26" s="2" t="s">
        <v>14</v>
      </c>
      <c r="C26" s="2">
        <v>30</v>
      </c>
      <c r="D26" s="2">
        <v>15</v>
      </c>
      <c r="E26" s="2">
        <v>15</v>
      </c>
    </row>
    <row r="27" spans="2:12" x14ac:dyDescent="0.25">
      <c r="B27" s="2" t="s">
        <v>15</v>
      </c>
      <c r="C27" s="2">
        <v>728</v>
      </c>
      <c r="D27" s="2">
        <v>360</v>
      </c>
      <c r="E27" s="2">
        <v>368</v>
      </c>
    </row>
    <row r="28" spans="2:12" x14ac:dyDescent="0.25">
      <c r="B28" s="2" t="s">
        <v>16</v>
      </c>
      <c r="C28" s="3">
        <v>21356</v>
      </c>
      <c r="D28" s="3">
        <v>10553</v>
      </c>
      <c r="E28" s="3">
        <v>10803</v>
      </c>
    </row>
    <row r="32" spans="2:12" x14ac:dyDescent="0.25">
      <c r="B32" s="10" t="s">
        <v>4</v>
      </c>
      <c r="C32" s="11"/>
      <c r="D32" s="12"/>
      <c r="G32" s="10" t="s">
        <v>25</v>
      </c>
      <c r="H32" s="11"/>
      <c r="I32" s="11"/>
      <c r="J32" s="11"/>
      <c r="K32" s="11"/>
      <c r="L32" s="12"/>
    </row>
    <row r="34" spans="2:7" x14ac:dyDescent="0.25">
      <c r="B34"/>
      <c r="G34"/>
    </row>
    <row r="55" spans="2:12" x14ac:dyDescent="0.25">
      <c r="B55" s="10" t="s">
        <v>26</v>
      </c>
      <c r="C55" s="11"/>
      <c r="D55" s="12"/>
      <c r="G55" s="10" t="s">
        <v>17</v>
      </c>
      <c r="H55" s="11"/>
      <c r="I55" s="11"/>
      <c r="J55" s="11"/>
      <c r="K55" s="11"/>
      <c r="L55" s="12"/>
    </row>
    <row r="57" spans="2:12" x14ac:dyDescent="0.25">
      <c r="B57" s="13" t="s">
        <v>33</v>
      </c>
      <c r="C57" s="14" t="s">
        <v>0</v>
      </c>
      <c r="D57" s="14" t="s">
        <v>1</v>
      </c>
      <c r="E57" s="14" t="s">
        <v>2</v>
      </c>
    </row>
    <row r="58" spans="2:12" x14ac:dyDescent="0.25">
      <c r="B58" s="2" t="s">
        <v>6</v>
      </c>
      <c r="C58" s="3">
        <v>582</v>
      </c>
      <c r="D58" s="3">
        <v>284</v>
      </c>
      <c r="E58" s="3">
        <v>298</v>
      </c>
    </row>
    <row r="59" spans="2:12" x14ac:dyDescent="0.25">
      <c r="B59" s="2" t="s">
        <v>7</v>
      </c>
      <c r="C59" s="2" t="s">
        <v>29</v>
      </c>
      <c r="D59" s="2" t="s">
        <v>30</v>
      </c>
      <c r="E59" s="2" t="s">
        <v>31</v>
      </c>
    </row>
    <row r="60" spans="2:12" x14ac:dyDescent="0.25">
      <c r="B60" s="2" t="s">
        <v>8</v>
      </c>
      <c r="C60" s="2" t="s">
        <v>9</v>
      </c>
      <c r="D60" s="2" t="s">
        <v>10</v>
      </c>
      <c r="E60" s="2" t="s">
        <v>11</v>
      </c>
    </row>
    <row r="61" spans="2:12" x14ac:dyDescent="0.25">
      <c r="B61" s="2" t="s">
        <v>12</v>
      </c>
      <c r="C61" s="2" t="s">
        <v>32</v>
      </c>
      <c r="D61" s="2" t="s">
        <v>32</v>
      </c>
      <c r="E61" s="2" t="s">
        <v>32</v>
      </c>
    </row>
    <row r="62" spans="2:12" x14ac:dyDescent="0.25">
      <c r="B62" s="2" t="s">
        <v>14</v>
      </c>
      <c r="C62" s="2">
        <v>1</v>
      </c>
      <c r="D62" s="2">
        <v>1</v>
      </c>
      <c r="E62" s="2">
        <v>1</v>
      </c>
    </row>
    <row r="63" spans="2:12" x14ac:dyDescent="0.25">
      <c r="B63" s="2" t="s">
        <v>15</v>
      </c>
      <c r="C63" s="2">
        <v>32</v>
      </c>
      <c r="D63" s="2">
        <v>16</v>
      </c>
      <c r="E63" s="2">
        <v>17</v>
      </c>
    </row>
    <row r="64" spans="2:12" x14ac:dyDescent="0.25">
      <c r="B64" s="2" t="s">
        <v>16</v>
      </c>
      <c r="C64" s="3">
        <v>582</v>
      </c>
      <c r="D64" s="3">
        <v>284</v>
      </c>
      <c r="E64" s="3">
        <v>298</v>
      </c>
    </row>
    <row r="77" spans="2:5" x14ac:dyDescent="0.25">
      <c r="B77" s="13" t="s">
        <v>27</v>
      </c>
      <c r="C77" s="14" t="s">
        <v>0</v>
      </c>
      <c r="D77" s="14" t="s">
        <v>1</v>
      </c>
      <c r="E77" s="14" t="s">
        <v>2</v>
      </c>
    </row>
    <row r="78" spans="2:5" x14ac:dyDescent="0.25">
      <c r="B78" s="2" t="s">
        <v>6</v>
      </c>
      <c r="C78" s="3">
        <v>2210</v>
      </c>
      <c r="D78" s="3">
        <v>1113</v>
      </c>
      <c r="E78" s="3">
        <v>1097</v>
      </c>
    </row>
    <row r="79" spans="2:5" x14ac:dyDescent="0.25">
      <c r="B79" s="2" t="s">
        <v>7</v>
      </c>
      <c r="C79" s="2" t="s">
        <v>34</v>
      </c>
      <c r="D79" s="2" t="s">
        <v>35</v>
      </c>
      <c r="E79" s="2" t="s">
        <v>36</v>
      </c>
    </row>
    <row r="80" spans="2:5" x14ac:dyDescent="0.25">
      <c r="B80" s="2" t="s">
        <v>8</v>
      </c>
      <c r="C80" s="2" t="s">
        <v>37</v>
      </c>
      <c r="D80" s="2" t="s">
        <v>38</v>
      </c>
      <c r="E80" s="2" t="s">
        <v>39</v>
      </c>
    </row>
    <row r="81" spans="2:5" x14ac:dyDescent="0.25">
      <c r="B81" s="2" t="s">
        <v>12</v>
      </c>
      <c r="C81" s="2" t="s">
        <v>32</v>
      </c>
      <c r="D81" s="2" t="s">
        <v>32</v>
      </c>
      <c r="E81" s="2" t="s">
        <v>32</v>
      </c>
    </row>
    <row r="82" spans="2:5" x14ac:dyDescent="0.25">
      <c r="B82" s="2" t="s">
        <v>14</v>
      </c>
      <c r="C82" s="2">
        <v>3</v>
      </c>
      <c r="D82" s="2">
        <v>2</v>
      </c>
      <c r="E82" s="2">
        <v>2</v>
      </c>
    </row>
    <row r="83" spans="2:5" x14ac:dyDescent="0.25">
      <c r="B83" s="2" t="s">
        <v>15</v>
      </c>
      <c r="C83" s="2">
        <v>79</v>
      </c>
      <c r="D83" s="2">
        <v>40</v>
      </c>
      <c r="E83" s="2">
        <v>39</v>
      </c>
    </row>
    <row r="84" spans="2:5" x14ac:dyDescent="0.25">
      <c r="B84" s="2" t="s">
        <v>16</v>
      </c>
      <c r="C84" s="3">
        <v>2210</v>
      </c>
      <c r="D84" s="3">
        <v>1113</v>
      </c>
      <c r="E84" s="3">
        <v>1097</v>
      </c>
    </row>
    <row r="97" spans="2:5" x14ac:dyDescent="0.25">
      <c r="B97" s="13" t="s">
        <v>28</v>
      </c>
      <c r="C97" s="14" t="s">
        <v>0</v>
      </c>
      <c r="D97" s="14" t="s">
        <v>1</v>
      </c>
      <c r="E97" s="14" t="s">
        <v>2</v>
      </c>
    </row>
    <row r="98" spans="2:5" x14ac:dyDescent="0.25">
      <c r="B98" s="2" t="s">
        <v>6</v>
      </c>
      <c r="C98" s="3">
        <v>6580</v>
      </c>
      <c r="D98" s="3">
        <v>3336</v>
      </c>
      <c r="E98" s="3">
        <v>3244</v>
      </c>
    </row>
    <row r="99" spans="2:5" x14ac:dyDescent="0.25">
      <c r="B99" s="2" t="s">
        <v>7</v>
      </c>
      <c r="C99" s="2" t="s">
        <v>40</v>
      </c>
      <c r="D99" s="2" t="s">
        <v>41</v>
      </c>
      <c r="E99" s="2" t="s">
        <v>42</v>
      </c>
    </row>
    <row r="100" spans="2:5" x14ac:dyDescent="0.25">
      <c r="B100" s="2" t="s">
        <v>8</v>
      </c>
      <c r="C100" s="2" t="s">
        <v>43</v>
      </c>
      <c r="D100" s="2" t="s">
        <v>44</v>
      </c>
      <c r="E100" s="2" t="s">
        <v>44</v>
      </c>
    </row>
    <row r="101" spans="2:5" x14ac:dyDescent="0.25">
      <c r="B101" s="2" t="s">
        <v>12</v>
      </c>
      <c r="C101" s="2" t="s">
        <v>45</v>
      </c>
      <c r="D101" s="2" t="s">
        <v>45</v>
      </c>
      <c r="E101" s="2" t="s">
        <v>45</v>
      </c>
    </row>
    <row r="102" spans="2:5" x14ac:dyDescent="0.25">
      <c r="B102" s="2" t="s">
        <v>14</v>
      </c>
      <c r="C102" s="2">
        <v>9</v>
      </c>
      <c r="D102" s="2">
        <v>4</v>
      </c>
      <c r="E102" s="2">
        <v>4</v>
      </c>
    </row>
    <row r="103" spans="2:5" x14ac:dyDescent="0.25">
      <c r="B103" s="2" t="s">
        <v>15</v>
      </c>
      <c r="C103" s="2">
        <v>212</v>
      </c>
      <c r="D103" s="2">
        <v>108</v>
      </c>
      <c r="E103" s="2">
        <v>105</v>
      </c>
    </row>
    <row r="104" spans="2:5" x14ac:dyDescent="0.25">
      <c r="B104" s="2" t="s">
        <v>16</v>
      </c>
      <c r="C104" s="3">
        <v>6580</v>
      </c>
      <c r="D104" s="3">
        <v>3336</v>
      </c>
      <c r="E104" s="3">
        <v>3244</v>
      </c>
    </row>
    <row r="116" spans="2:5" x14ac:dyDescent="0.25">
      <c r="B116" s="13" t="s">
        <v>46</v>
      </c>
      <c r="C116" s="14" t="s">
        <v>0</v>
      </c>
      <c r="D116" s="14" t="s">
        <v>1</v>
      </c>
      <c r="E116" s="14" t="s">
        <v>2</v>
      </c>
    </row>
    <row r="117" spans="2:5" x14ac:dyDescent="0.25">
      <c r="B117" s="2" t="s">
        <v>6</v>
      </c>
      <c r="C117" s="3">
        <v>23324</v>
      </c>
      <c r="D117" s="3">
        <v>11622</v>
      </c>
      <c r="E117" s="3">
        <v>11702</v>
      </c>
    </row>
    <row r="118" spans="2:5" x14ac:dyDescent="0.25">
      <c r="B118" s="2" t="s">
        <v>7</v>
      </c>
      <c r="C118" s="2" t="s">
        <v>49</v>
      </c>
      <c r="D118" s="2" t="s">
        <v>50</v>
      </c>
      <c r="E118" s="2" t="s">
        <v>51</v>
      </c>
    </row>
    <row r="119" spans="2:5" x14ac:dyDescent="0.25">
      <c r="B119" s="2" t="s">
        <v>8</v>
      </c>
      <c r="C119" s="2" t="s">
        <v>52</v>
      </c>
      <c r="D119" s="2" t="s">
        <v>53</v>
      </c>
      <c r="E119" s="2" t="s">
        <v>54</v>
      </c>
    </row>
    <row r="120" spans="2:5" x14ac:dyDescent="0.25">
      <c r="B120" s="2" t="s">
        <v>12</v>
      </c>
      <c r="C120" s="2" t="s">
        <v>13</v>
      </c>
      <c r="D120" s="2" t="s">
        <v>13</v>
      </c>
      <c r="E120" s="2" t="s">
        <v>13</v>
      </c>
    </row>
    <row r="121" spans="2:5" x14ac:dyDescent="0.25">
      <c r="B121" s="2" t="s">
        <v>14</v>
      </c>
      <c r="C121" s="2">
        <v>32</v>
      </c>
      <c r="D121" s="2">
        <v>16</v>
      </c>
      <c r="E121" s="2">
        <v>16</v>
      </c>
    </row>
    <row r="122" spans="2:5" x14ac:dyDescent="0.25">
      <c r="B122" s="2" t="s">
        <v>15</v>
      </c>
      <c r="C122" s="2">
        <v>777</v>
      </c>
      <c r="D122" s="2">
        <v>387</v>
      </c>
      <c r="E122" s="2">
        <v>390</v>
      </c>
    </row>
    <row r="123" spans="2:5" x14ac:dyDescent="0.25">
      <c r="B123" s="2" t="s">
        <v>16</v>
      </c>
      <c r="C123" s="3">
        <v>23324</v>
      </c>
      <c r="D123" s="3">
        <v>11622</v>
      </c>
      <c r="E123" s="3">
        <v>11702</v>
      </c>
    </row>
    <row r="136" spans="2:5" x14ac:dyDescent="0.25">
      <c r="B136" s="13" t="s">
        <v>47</v>
      </c>
      <c r="C136" s="14" t="s">
        <v>0</v>
      </c>
      <c r="D136" s="14" t="s">
        <v>1</v>
      </c>
      <c r="E136" s="14" t="s">
        <v>2</v>
      </c>
    </row>
    <row r="137" spans="2:5" x14ac:dyDescent="0.25">
      <c r="B137" s="2" t="s">
        <v>6</v>
      </c>
      <c r="C137" s="3">
        <v>31755</v>
      </c>
      <c r="D137" s="3">
        <v>15786</v>
      </c>
      <c r="E137" s="3">
        <v>15969</v>
      </c>
    </row>
    <row r="138" spans="2:5" x14ac:dyDescent="0.25">
      <c r="B138" s="2" t="s">
        <v>7</v>
      </c>
      <c r="C138" s="2" t="s">
        <v>21</v>
      </c>
      <c r="D138" s="2" t="s">
        <v>22</v>
      </c>
      <c r="E138" s="2" t="s">
        <v>23</v>
      </c>
    </row>
    <row r="139" spans="2:5" x14ac:dyDescent="0.25">
      <c r="B139" s="2" t="s">
        <v>8</v>
      </c>
      <c r="C139" s="2" t="s">
        <v>55</v>
      </c>
      <c r="D139" s="2" t="s">
        <v>56</v>
      </c>
      <c r="E139" s="2" t="s">
        <v>57</v>
      </c>
    </row>
    <row r="140" spans="2:5" x14ac:dyDescent="0.25">
      <c r="B140" s="2" t="s">
        <v>12</v>
      </c>
      <c r="C140" s="2" t="s">
        <v>58</v>
      </c>
      <c r="D140" s="2" t="s">
        <v>58</v>
      </c>
      <c r="E140" s="2" t="s">
        <v>58</v>
      </c>
    </row>
    <row r="141" spans="2:5" x14ac:dyDescent="0.25">
      <c r="B141" s="2" t="s">
        <v>14</v>
      </c>
      <c r="C141" s="2">
        <v>43</v>
      </c>
      <c r="D141" s="2">
        <v>21</v>
      </c>
      <c r="E141" s="2">
        <v>21</v>
      </c>
    </row>
    <row r="142" spans="2:5" x14ac:dyDescent="0.25">
      <c r="B142" s="2" t="s">
        <v>15</v>
      </c>
      <c r="C142" s="3">
        <v>1024</v>
      </c>
      <c r="D142" s="2">
        <v>509</v>
      </c>
      <c r="E142" s="2">
        <v>515</v>
      </c>
    </row>
    <row r="143" spans="2:5" x14ac:dyDescent="0.25">
      <c r="B143" s="2" t="s">
        <v>16</v>
      </c>
      <c r="C143" s="3">
        <v>31755</v>
      </c>
      <c r="D143" s="3">
        <v>15786</v>
      </c>
      <c r="E143" s="3">
        <v>15969</v>
      </c>
    </row>
    <row r="156" spans="2:5" x14ac:dyDescent="0.25">
      <c r="B156" s="13" t="s">
        <v>48</v>
      </c>
      <c r="C156" s="14" t="s">
        <v>0</v>
      </c>
      <c r="D156" s="14" t="s">
        <v>1</v>
      </c>
      <c r="E156" s="14" t="s">
        <v>2</v>
      </c>
    </row>
    <row r="157" spans="2:5" x14ac:dyDescent="0.25">
      <c r="B157" s="2" t="s">
        <v>6</v>
      </c>
      <c r="C157" s="3">
        <v>37027</v>
      </c>
      <c r="D157" s="3">
        <v>18371</v>
      </c>
      <c r="E157" s="3">
        <v>18656</v>
      </c>
    </row>
    <row r="158" spans="2:5" x14ac:dyDescent="0.25">
      <c r="B158" s="2" t="s">
        <v>7</v>
      </c>
      <c r="C158" s="2" t="s">
        <v>59</v>
      </c>
      <c r="D158" s="2" t="s">
        <v>60</v>
      </c>
      <c r="E158" s="2" t="s">
        <v>61</v>
      </c>
    </row>
    <row r="159" spans="2:5" x14ac:dyDescent="0.25">
      <c r="B159" s="2" t="s">
        <v>8</v>
      </c>
      <c r="C159" s="2" t="s">
        <v>62</v>
      </c>
      <c r="D159" s="2" t="s">
        <v>63</v>
      </c>
      <c r="E159" s="2" t="s">
        <v>64</v>
      </c>
    </row>
    <row r="160" spans="2:5" x14ac:dyDescent="0.25">
      <c r="B160" s="2" t="s">
        <v>12</v>
      </c>
      <c r="C160" s="2" t="s">
        <v>13</v>
      </c>
      <c r="D160" s="2" t="s">
        <v>13</v>
      </c>
      <c r="E160" s="2" t="s">
        <v>13</v>
      </c>
    </row>
    <row r="161" spans="2:5" x14ac:dyDescent="0.25">
      <c r="B161" s="2" t="s">
        <v>14</v>
      </c>
      <c r="C161" s="2">
        <v>51</v>
      </c>
      <c r="D161" s="2">
        <v>26</v>
      </c>
      <c r="E161" s="2">
        <v>26</v>
      </c>
    </row>
    <row r="162" spans="2:5" x14ac:dyDescent="0.25">
      <c r="B162" s="2" t="s">
        <v>15</v>
      </c>
      <c r="C162" s="3">
        <v>1234</v>
      </c>
      <c r="D162" s="2">
        <v>612</v>
      </c>
      <c r="E162" s="2">
        <v>622</v>
      </c>
    </row>
    <row r="163" spans="2:5" x14ac:dyDescent="0.25">
      <c r="B163" s="2" t="s">
        <v>16</v>
      </c>
      <c r="C163" s="3">
        <v>37027</v>
      </c>
      <c r="D163" s="3">
        <v>18371</v>
      </c>
      <c r="E163" s="3">
        <v>18656</v>
      </c>
    </row>
    <row r="176" spans="2:5" x14ac:dyDescent="0.25">
      <c r="B176" s="13" t="s">
        <v>65</v>
      </c>
      <c r="C176" s="14" t="s">
        <v>0</v>
      </c>
      <c r="D176" s="14" t="s">
        <v>1</v>
      </c>
      <c r="E176" s="14" t="s">
        <v>2</v>
      </c>
    </row>
    <row r="177" spans="2:5" x14ac:dyDescent="0.25">
      <c r="B177" s="2" t="s">
        <v>6</v>
      </c>
      <c r="C177" s="3">
        <v>58331</v>
      </c>
      <c r="D177" s="3">
        <v>28559</v>
      </c>
      <c r="E177" s="3">
        <v>29772</v>
      </c>
    </row>
    <row r="178" spans="2:5" x14ac:dyDescent="0.25">
      <c r="B178" s="2" t="s">
        <v>7</v>
      </c>
      <c r="C178" s="2" t="s">
        <v>71</v>
      </c>
      <c r="D178" s="2" t="s">
        <v>72</v>
      </c>
      <c r="E178" s="2" t="s">
        <v>73</v>
      </c>
    </row>
    <row r="179" spans="2:5" x14ac:dyDescent="0.25">
      <c r="B179" s="2" t="s">
        <v>8</v>
      </c>
      <c r="C179" s="2" t="s">
        <v>74</v>
      </c>
      <c r="D179" s="2" t="s">
        <v>75</v>
      </c>
      <c r="E179" s="2" t="s">
        <v>76</v>
      </c>
    </row>
    <row r="180" spans="2:5" x14ac:dyDescent="0.25">
      <c r="B180" s="2" t="s">
        <v>12</v>
      </c>
      <c r="C180" s="2" t="s">
        <v>13</v>
      </c>
      <c r="D180" s="2" t="s">
        <v>13</v>
      </c>
      <c r="E180" s="2" t="s">
        <v>13</v>
      </c>
    </row>
    <row r="181" spans="2:5" x14ac:dyDescent="0.25">
      <c r="B181" s="2" t="s">
        <v>14</v>
      </c>
      <c r="C181" s="2">
        <v>78</v>
      </c>
      <c r="D181" s="2">
        <v>38</v>
      </c>
      <c r="E181" s="2">
        <v>40</v>
      </c>
    </row>
    <row r="182" spans="2:5" x14ac:dyDescent="0.25">
      <c r="B182" s="2" t="s">
        <v>15</v>
      </c>
      <c r="C182" s="3">
        <v>1882</v>
      </c>
      <c r="D182" s="2">
        <v>921</v>
      </c>
      <c r="E182" s="2">
        <v>960</v>
      </c>
    </row>
    <row r="183" spans="2:5" x14ac:dyDescent="0.25">
      <c r="B183" s="2" t="s">
        <v>16</v>
      </c>
      <c r="C183" s="3">
        <v>58331</v>
      </c>
      <c r="D183" s="3">
        <v>28559</v>
      </c>
      <c r="E183" s="3">
        <v>29772</v>
      </c>
    </row>
    <row r="196" spans="2:5" x14ac:dyDescent="0.25">
      <c r="B196" s="13" t="s">
        <v>66</v>
      </c>
      <c r="C196" s="14" t="s">
        <v>0</v>
      </c>
      <c r="D196" s="14" t="s">
        <v>1</v>
      </c>
      <c r="E196" s="14" t="s">
        <v>2</v>
      </c>
    </row>
    <row r="197" spans="2:5" x14ac:dyDescent="0.25">
      <c r="B197" s="2" t="s">
        <v>6</v>
      </c>
      <c r="C197" s="3">
        <v>44877</v>
      </c>
      <c r="D197" s="3">
        <v>22059</v>
      </c>
      <c r="E197" s="3">
        <v>22818</v>
      </c>
    </row>
    <row r="198" spans="2:5" x14ac:dyDescent="0.25">
      <c r="B198" s="2" t="s">
        <v>7</v>
      </c>
      <c r="C198" s="2" t="s">
        <v>77</v>
      </c>
      <c r="D198" s="2" t="s">
        <v>78</v>
      </c>
      <c r="E198" s="2" t="s">
        <v>79</v>
      </c>
    </row>
    <row r="199" spans="2:5" x14ac:dyDescent="0.25">
      <c r="B199" s="2" t="s">
        <v>8</v>
      </c>
      <c r="C199" s="2" t="s">
        <v>80</v>
      </c>
      <c r="D199" s="2" t="s">
        <v>81</v>
      </c>
      <c r="E199" s="2" t="s">
        <v>82</v>
      </c>
    </row>
    <row r="200" spans="2:5" x14ac:dyDescent="0.25">
      <c r="B200" s="2" t="s">
        <v>12</v>
      </c>
      <c r="C200" s="2" t="s">
        <v>45</v>
      </c>
      <c r="D200" s="2" t="s">
        <v>45</v>
      </c>
      <c r="E200" s="2" t="s">
        <v>45</v>
      </c>
    </row>
    <row r="201" spans="2:5" x14ac:dyDescent="0.25">
      <c r="B201" s="2" t="s">
        <v>14</v>
      </c>
      <c r="C201" s="2">
        <v>60</v>
      </c>
      <c r="D201" s="2">
        <v>30</v>
      </c>
      <c r="E201" s="2">
        <v>31</v>
      </c>
    </row>
    <row r="202" spans="2:5" x14ac:dyDescent="0.25">
      <c r="B202" s="2" t="s">
        <v>15</v>
      </c>
      <c r="C202" s="3">
        <v>1448</v>
      </c>
      <c r="D202" s="2">
        <v>712</v>
      </c>
      <c r="E202" s="2">
        <v>736</v>
      </c>
    </row>
    <row r="203" spans="2:5" x14ac:dyDescent="0.25">
      <c r="B203" s="2" t="s">
        <v>16</v>
      </c>
      <c r="C203" s="3">
        <v>44877</v>
      </c>
      <c r="D203" s="3">
        <v>22059</v>
      </c>
      <c r="E203" s="3">
        <v>22818</v>
      </c>
    </row>
    <row r="216" spans="2:5" x14ac:dyDescent="0.25">
      <c r="B216" s="13" t="s">
        <v>67</v>
      </c>
      <c r="C216" s="14" t="s">
        <v>0</v>
      </c>
      <c r="D216" s="14" t="s">
        <v>1</v>
      </c>
      <c r="E216" s="14" t="s">
        <v>2</v>
      </c>
    </row>
    <row r="217" spans="2:5" x14ac:dyDescent="0.25">
      <c r="B217" s="2" t="s">
        <v>6</v>
      </c>
      <c r="C217" s="3">
        <v>24186</v>
      </c>
      <c r="D217" s="3">
        <v>11923</v>
      </c>
      <c r="E217" s="3">
        <v>12263</v>
      </c>
    </row>
    <row r="218" spans="2:5" x14ac:dyDescent="0.25">
      <c r="B218" s="2" t="s">
        <v>7</v>
      </c>
      <c r="C218" s="2" t="s">
        <v>103</v>
      </c>
      <c r="D218" s="2" t="s">
        <v>104</v>
      </c>
      <c r="E218" s="2" t="s">
        <v>105</v>
      </c>
    </row>
    <row r="219" spans="2:5" x14ac:dyDescent="0.25">
      <c r="B219" s="2" t="s">
        <v>8</v>
      </c>
      <c r="C219" s="2" t="s">
        <v>106</v>
      </c>
      <c r="D219" s="2" t="s">
        <v>107</v>
      </c>
      <c r="E219" s="2" t="s">
        <v>108</v>
      </c>
    </row>
    <row r="220" spans="2:5" x14ac:dyDescent="0.25">
      <c r="B220" s="2" t="s">
        <v>12</v>
      </c>
      <c r="C220" s="2" t="s">
        <v>13</v>
      </c>
      <c r="D220" s="2" t="s">
        <v>13</v>
      </c>
      <c r="E220" s="2" t="s">
        <v>45</v>
      </c>
    </row>
    <row r="221" spans="2:5" x14ac:dyDescent="0.25">
      <c r="B221" s="2" t="s">
        <v>14</v>
      </c>
      <c r="C221" s="2">
        <v>34</v>
      </c>
      <c r="D221" s="2">
        <v>17</v>
      </c>
      <c r="E221" s="2">
        <v>17</v>
      </c>
    </row>
    <row r="222" spans="2:5" x14ac:dyDescent="0.25">
      <c r="B222" s="2" t="s">
        <v>15</v>
      </c>
      <c r="C222" s="3">
        <v>806</v>
      </c>
      <c r="D222" s="2">
        <v>397</v>
      </c>
      <c r="E222" s="2">
        <v>409</v>
      </c>
    </row>
    <row r="223" spans="2:5" x14ac:dyDescent="0.25">
      <c r="B223" s="2" t="s">
        <v>16</v>
      </c>
      <c r="C223" s="3">
        <v>24186</v>
      </c>
      <c r="D223" s="3">
        <v>11923</v>
      </c>
      <c r="E223" s="3">
        <v>12263</v>
      </c>
    </row>
    <row r="236" spans="2:5" x14ac:dyDescent="0.25">
      <c r="B236" s="13" t="s">
        <v>68</v>
      </c>
      <c r="C236" s="14" t="s">
        <v>0</v>
      </c>
      <c r="D236" s="14" t="s">
        <v>1</v>
      </c>
      <c r="E236" s="14" t="s">
        <v>2</v>
      </c>
    </row>
    <row r="237" spans="2:5" x14ac:dyDescent="0.25">
      <c r="B237" s="2" t="s">
        <v>6</v>
      </c>
      <c r="C237" s="3">
        <v>16296</v>
      </c>
      <c r="D237" s="3">
        <v>8138</v>
      </c>
      <c r="E237" s="3">
        <v>8158</v>
      </c>
    </row>
    <row r="238" spans="2:5" x14ac:dyDescent="0.25">
      <c r="B238" s="2" t="s">
        <v>7</v>
      </c>
      <c r="C238" s="2" t="s">
        <v>97</v>
      </c>
      <c r="D238" s="2" t="s">
        <v>98</v>
      </c>
      <c r="E238" s="2" t="s">
        <v>99</v>
      </c>
    </row>
    <row r="239" spans="2:5" x14ac:dyDescent="0.25">
      <c r="B239" s="2" t="s">
        <v>8</v>
      </c>
      <c r="C239" s="2" t="s">
        <v>100</v>
      </c>
      <c r="D239" s="2" t="s">
        <v>101</v>
      </c>
      <c r="E239" s="2" t="s">
        <v>102</v>
      </c>
    </row>
    <row r="240" spans="2:5" x14ac:dyDescent="0.25">
      <c r="B240" s="2" t="s">
        <v>12</v>
      </c>
      <c r="C240" s="2" t="s">
        <v>13</v>
      </c>
      <c r="D240" s="2" t="s">
        <v>13</v>
      </c>
      <c r="E240" s="2" t="s">
        <v>13</v>
      </c>
    </row>
    <row r="241" spans="2:5" x14ac:dyDescent="0.25">
      <c r="B241" s="2" t="s">
        <v>14</v>
      </c>
      <c r="C241" s="2">
        <v>22</v>
      </c>
      <c r="D241" s="2">
        <v>11</v>
      </c>
      <c r="E241" s="2">
        <v>11</v>
      </c>
    </row>
    <row r="242" spans="2:5" x14ac:dyDescent="0.25">
      <c r="B242" s="2" t="s">
        <v>15</v>
      </c>
      <c r="C242" s="3">
        <v>526</v>
      </c>
      <c r="D242" s="2">
        <v>263</v>
      </c>
      <c r="E242" s="2">
        <v>263</v>
      </c>
    </row>
    <row r="243" spans="2:5" x14ac:dyDescent="0.25">
      <c r="B243" s="2" t="s">
        <v>16</v>
      </c>
      <c r="C243" s="3">
        <v>16296</v>
      </c>
      <c r="D243" s="3">
        <v>8138</v>
      </c>
      <c r="E243" s="3">
        <v>8158</v>
      </c>
    </row>
    <row r="260" spans="2:5" x14ac:dyDescent="0.25">
      <c r="B260" s="13" t="s">
        <v>69</v>
      </c>
      <c r="C260" s="14" t="s">
        <v>0</v>
      </c>
      <c r="D260" s="14" t="s">
        <v>1</v>
      </c>
      <c r="E260" s="14" t="s">
        <v>2</v>
      </c>
    </row>
    <row r="261" spans="2:5" x14ac:dyDescent="0.25">
      <c r="B261" s="2" t="s">
        <v>6</v>
      </c>
      <c r="C261" s="3">
        <v>6412</v>
      </c>
      <c r="D261" s="3">
        <v>3136</v>
      </c>
      <c r="E261" s="3">
        <v>3276</v>
      </c>
    </row>
    <row r="262" spans="2:5" x14ac:dyDescent="0.25">
      <c r="B262" s="2" t="s">
        <v>7</v>
      </c>
      <c r="C262" s="2" t="s">
        <v>90</v>
      </c>
      <c r="D262" s="2" t="s">
        <v>91</v>
      </c>
      <c r="E262" s="2" t="s">
        <v>92</v>
      </c>
    </row>
    <row r="263" spans="2:5" x14ac:dyDescent="0.25">
      <c r="B263" s="2" t="s">
        <v>8</v>
      </c>
      <c r="C263" s="2" t="s">
        <v>93</v>
      </c>
      <c r="D263" s="2" t="s">
        <v>94</v>
      </c>
      <c r="E263" s="2" t="s">
        <v>95</v>
      </c>
    </row>
    <row r="264" spans="2:5" x14ac:dyDescent="0.25">
      <c r="B264" s="2" t="s">
        <v>12</v>
      </c>
      <c r="C264" s="2" t="s">
        <v>96</v>
      </c>
      <c r="D264" s="2" t="s">
        <v>96</v>
      </c>
      <c r="E264" s="2" t="s">
        <v>96</v>
      </c>
    </row>
    <row r="265" spans="2:5" x14ac:dyDescent="0.25">
      <c r="B265" s="2" t="s">
        <v>14</v>
      </c>
      <c r="C265" s="2">
        <v>9</v>
      </c>
      <c r="D265" s="2">
        <v>4</v>
      </c>
      <c r="E265" s="2">
        <v>5</v>
      </c>
    </row>
    <row r="266" spans="2:5" x14ac:dyDescent="0.25">
      <c r="B266" s="2" t="s">
        <v>15</v>
      </c>
      <c r="C266" s="3">
        <v>214</v>
      </c>
      <c r="D266" s="2">
        <v>105</v>
      </c>
      <c r="E266" s="2">
        <v>109</v>
      </c>
    </row>
    <row r="267" spans="2:5" x14ac:dyDescent="0.25">
      <c r="B267" s="2" t="s">
        <v>16</v>
      </c>
      <c r="C267" s="3">
        <v>6412</v>
      </c>
      <c r="D267" s="3">
        <v>3136</v>
      </c>
      <c r="E267" s="3">
        <v>3276</v>
      </c>
    </row>
    <row r="283" spans="2:5" x14ac:dyDescent="0.25">
      <c r="B283" s="13" t="s">
        <v>70</v>
      </c>
      <c r="C283" s="14" t="s">
        <v>0</v>
      </c>
      <c r="D283" s="14" t="s">
        <v>1</v>
      </c>
      <c r="E283" s="14" t="s">
        <v>2</v>
      </c>
    </row>
    <row r="284" spans="2:5" x14ac:dyDescent="0.25">
      <c r="B284" s="2" t="s">
        <v>6</v>
      </c>
      <c r="C284" s="3">
        <v>4686</v>
      </c>
      <c r="D284" s="3">
        <v>2308</v>
      </c>
      <c r="E284" s="3">
        <v>2378</v>
      </c>
    </row>
    <row r="285" spans="2:5" x14ac:dyDescent="0.25">
      <c r="B285" s="2" t="s">
        <v>7</v>
      </c>
      <c r="C285" s="2" t="s">
        <v>83</v>
      </c>
      <c r="D285" s="2" t="s">
        <v>84</v>
      </c>
      <c r="E285" s="2" t="s">
        <v>85</v>
      </c>
    </row>
    <row r="286" spans="2:5" x14ac:dyDescent="0.25">
      <c r="B286" s="2" t="s">
        <v>8</v>
      </c>
      <c r="C286" s="2" t="s">
        <v>86</v>
      </c>
      <c r="D286" s="2" t="s">
        <v>87</v>
      </c>
      <c r="E286" s="2" t="s">
        <v>88</v>
      </c>
    </row>
    <row r="287" spans="2:5" x14ac:dyDescent="0.25">
      <c r="B287" s="2" t="s">
        <v>12</v>
      </c>
      <c r="C287" s="2" t="s">
        <v>89</v>
      </c>
      <c r="D287" s="2" t="s">
        <v>89</v>
      </c>
      <c r="E287" s="2" t="s">
        <v>89</v>
      </c>
    </row>
    <row r="288" spans="2:5" x14ac:dyDescent="0.25">
      <c r="B288" s="2" t="s">
        <v>14</v>
      </c>
      <c r="C288" s="2">
        <v>6</v>
      </c>
      <c r="D288" s="2">
        <v>3</v>
      </c>
      <c r="E288" s="2">
        <v>3</v>
      </c>
    </row>
    <row r="289" spans="2:5" x14ac:dyDescent="0.25">
      <c r="B289" s="2" t="s">
        <v>15</v>
      </c>
      <c r="C289" s="3">
        <v>151</v>
      </c>
      <c r="D289" s="2">
        <v>74</v>
      </c>
      <c r="E289" s="2">
        <v>77</v>
      </c>
    </row>
    <row r="290" spans="2:5" x14ac:dyDescent="0.25">
      <c r="B290" s="2" t="s">
        <v>16</v>
      </c>
      <c r="C290" s="3">
        <v>4686</v>
      </c>
      <c r="D290" s="3">
        <v>2308</v>
      </c>
      <c r="E290" s="3">
        <v>2378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Batuv kanal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Lubos</cp:lastModifiedBy>
  <dcterms:created xsi:type="dcterms:W3CDTF">2013-10-11T08:51:20Z</dcterms:created>
  <dcterms:modified xsi:type="dcterms:W3CDTF">2014-01-10T14:13:18Z</dcterms:modified>
</cp:coreProperties>
</file>